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5" yWindow="-15" windowWidth="24030" windowHeight="10020"/>
  </bookViews>
  <sheets>
    <sheet name="EAEPED_ADMIN" sheetId="1" r:id="rId1"/>
  </sheets>
  <definedNames>
    <definedName name="_xlnm.Print_Area" localSheetId="0">EAEPED_ADMIN!$B$2:$H$39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C9" i="1"/>
  <c r="D29" i="1" l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<sst xmlns="http://schemas.openxmlformats.org/spreadsheetml/2006/main" count="38" uniqueCount="30">
  <si>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</si>
  <si>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</si>
  <si>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</si>
  <si>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</si>
  <si>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</si>
  <si>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</si>
  <si>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</si>
  <si>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</si>
  <si>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</si>
  <si>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</si>
  <si>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</si>
  <si>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</si>
  <si>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</si>
  <si>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</si>
  <si>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</si>
  <si>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</si>
  <si>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</si>
  <si>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</si>
  <si>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</si>
  <si>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</si>
  <si>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</si>
  <si>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</si>
  <si>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</si>
  <si>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UNIVERSIDAD POLITÉCNICA DE CHIHUAHUA</t>
  </si>
  <si>
    <t>Del 01 de enero al 31 de diciembre de 2024 (b)</t>
  </si>
  <si>
    <t>A. Universidad Politécnica de Chihuahua</t>
  </si>
  <si>
    <t xml:space="preserve">                                           MTRO. EDUARDO ALONSO BARBOSA SÁENZ                                                             LIC. MARIA REBECA TINAJERO CHÁVEZ</t>
  </si>
  <si>
    <t xml:space="preserve">                                                      SECRETARIO ACADEMICO Y                                                                                       SECRETARIA ADMINISTRATIVA</t>
  </si>
  <si>
    <t xml:space="preserve">                                           ENCARGADO DEL DESPACHO DE  RECTORÍA </t>
  </si>
  <si>
    <t xml:space="preserve">                                       ___________________________________________                                                    ________________________________________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</si>
</sst>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protection locked="0"/>
    </xf>
    <xf numFmtId="4" fontId="4" fillId="0" borderId="0" xfId="0" applyNumberFormat="1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N23" sqref="N23"/>
    </sheetView>
  </sheetViews>
  <sheetFormatPr baseColWidth="10" defaultColWidth="11.42578125" defaultRowHeight="12" x14ac:dyDescent="0.2"/>
  <cols>
    <col min="1" max="1" width="3.5703125" style="14" customWidth="1"/>
    <col min="2" max="2" width="45.42578125" style="14" customWidth="1"/>
    <col min="3" max="8" width="16.140625" style="14" customWidth="1"/>
    <col min="9" max="9" width="3.5703125" style="14" customWidth="1"/>
    <col min="10" max="16384" width="11.42578125" style="14"/>
  </cols>
  <sheetData>
    <row r="1" spans="2:9" ht="11.25" customHeight="1" thickBot="1" x14ac:dyDescent="0.3">
      <c r="I1" s="15" t="s">
        <v>0</v>
      </c>
    </row>
    <row r="2" spans="2:9" x14ac:dyDescent="0.2">
      <c r="B2" s="26" t="s">
        <v>23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24</v>
      </c>
      <c r="C5" s="33"/>
      <c r="D5" s="33"/>
      <c r="E5" s="33"/>
      <c r="F5" s="33"/>
      <c r="G5" s="33"/>
      <c r="H5" s="34"/>
    </row>
    <row r="6" spans="2:9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5">
      <c r="B9" s="1" t="s">
        <v>12</v>
      </c>
      <c r="C9" s="12">
        <f>SUM(C10:C17)</f>
        <v>21411243</v>
      </c>
      <c r="D9" s="12">
        <f>SUM(D10:D17)</f>
        <v>2176173.58</v>
      </c>
      <c r="E9" s="16">
        <f>SUM(C9:D9)</f>
        <v>23587416.579999998</v>
      </c>
      <c r="F9" s="12">
        <f>SUM(F10:F17)</f>
        <v>22484853.260000002</v>
      </c>
      <c r="G9" s="12">
        <f>SUM(G10:G17)</f>
        <v>22484853.260000002</v>
      </c>
      <c r="H9" s="16">
        <f>SUM(E9-F9)</f>
        <v>1102563.3199999966</v>
      </c>
    </row>
    <row r="10" spans="2:9" x14ac:dyDescent="0.2">
      <c r="B10" s="7" t="s">
        <v>25</v>
      </c>
      <c r="C10" s="8">
        <v>21411243</v>
      </c>
      <c r="D10" s="8">
        <v>2176173.58</v>
      </c>
      <c r="E10" s="8">
        <f>SUM(C10:D10)</f>
        <v>23587416.579999998</v>
      </c>
      <c r="F10" s="8">
        <v>22484853.260000002</v>
      </c>
      <c r="G10" s="8">
        <v>22484853.260000002</v>
      </c>
      <c r="H10" s="8">
        <f>SUM(E10-F10)</f>
        <v>1102563.3199999966</v>
      </c>
    </row>
    <row r="11" spans="2:9" ht="11.45" x14ac:dyDescent="0.25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ht="11.45" x14ac:dyDescent="0.25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ht="11.45" x14ac:dyDescent="0.25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ht="11.45" x14ac:dyDescent="0.25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ht="11.45" x14ac:dyDescent="0.25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ht="11.45" x14ac:dyDescent="0.25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ht="11.45" x14ac:dyDescent="0.25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5">
      <c r="B18" s="9"/>
      <c r="C18" s="10"/>
      <c r="D18" s="10"/>
      <c r="E18" s="10"/>
      <c r="F18" s="10"/>
      <c r="G18" s="10"/>
      <c r="H18" s="10"/>
    </row>
    <row r="19" spans="2:8" ht="25.5" customHeight="1" x14ac:dyDescent="0.25">
      <c r="B19" s="2" t="s">
        <v>20</v>
      </c>
      <c r="C19" s="13">
        <f>SUM(C20:C27)</f>
        <v>13862555</v>
      </c>
      <c r="D19" s="13">
        <f t="shared" ref="D19:G19" si="2">SUM(D20:D27)</f>
        <v>2017232.25</v>
      </c>
      <c r="E19" s="17">
        <f t="shared" ref="E19:E27" si="3">SUM(C19:D19)</f>
        <v>15879787.25</v>
      </c>
      <c r="F19" s="13">
        <f t="shared" si="2"/>
        <v>15707430.949999999</v>
      </c>
      <c r="G19" s="13">
        <f t="shared" si="2"/>
        <v>15707430.949999999</v>
      </c>
      <c r="H19" s="17">
        <f>SUM(E19-F19)</f>
        <v>172356.30000000075</v>
      </c>
    </row>
    <row r="20" spans="2:8" x14ac:dyDescent="0.2">
      <c r="B20" s="7" t="s">
        <v>25</v>
      </c>
      <c r="C20" s="8">
        <v>13862555</v>
      </c>
      <c r="D20" s="8">
        <v>2017232.25</v>
      </c>
      <c r="E20" s="8">
        <f t="shared" si="3"/>
        <v>15879787.25</v>
      </c>
      <c r="F20" s="8">
        <v>15707430.949999999</v>
      </c>
      <c r="G20" s="8">
        <v>15707430.949999999</v>
      </c>
      <c r="H20" s="8">
        <f t="shared" ref="H20:H27" si="4">SUM(E20-F20)</f>
        <v>172356.30000000075</v>
      </c>
    </row>
    <row r="21" spans="2:8" ht="11.45" x14ac:dyDescent="0.25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1.45" x14ac:dyDescent="0.25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1.45" x14ac:dyDescent="0.25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11.45" x14ac:dyDescent="0.25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11.45" x14ac:dyDescent="0.25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ht="11.45" x14ac:dyDescent="0.25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ht="11.45" x14ac:dyDescent="0.25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5">
      <c r="B28" s="11"/>
      <c r="C28" s="10"/>
      <c r="D28" s="10"/>
      <c r="E28" s="10"/>
      <c r="F28" s="10"/>
      <c r="G28" s="10"/>
      <c r="H28" s="10"/>
    </row>
    <row r="29" spans="2:8" ht="11.45" x14ac:dyDescent="0.25">
      <c r="B29" s="3" t="s">
        <v>21</v>
      </c>
      <c r="C29" s="4">
        <f>SUM(C9+C19)</f>
        <v>35273798</v>
      </c>
      <c r="D29" s="4">
        <f t="shared" ref="D29:H29" si="5">SUM(D9+D19)</f>
        <v>4193405.83</v>
      </c>
      <c r="E29" s="4">
        <f t="shared" si="5"/>
        <v>39467203.829999998</v>
      </c>
      <c r="F29" s="4">
        <f t="shared" si="5"/>
        <v>38192284.210000001</v>
      </c>
      <c r="G29" s="4">
        <f t="shared" si="5"/>
        <v>38192284.210000001</v>
      </c>
      <c r="H29" s="4">
        <f t="shared" si="5"/>
        <v>1274919.6199999973</v>
      </c>
    </row>
    <row r="30" spans="2:8" thickBot="1" x14ac:dyDescent="0.3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5"/>
    <row r="32" spans="2:8" s="20" customFormat="1" ht="11.45" x14ac:dyDescent="0.25"/>
    <row r="33" spans="2:2" s="20" customFormat="1" ht="11.45" x14ac:dyDescent="0.25"/>
    <row r="34" spans="2:2" s="20" customFormat="1" ht="11.45" x14ac:dyDescent="0.25"/>
    <row r="35" spans="2:2" s="20" customFormat="1" ht="11.45" x14ac:dyDescent="0.25"/>
    <row r="36" spans="2:2" s="20" customFormat="1" x14ac:dyDescent="0.2">
      <c r="B36" s="38" t="s">
        <v>29</v>
      </c>
    </row>
    <row r="37" spans="2:2" s="20" customFormat="1" x14ac:dyDescent="0.2">
      <c r="B37" s="38" t="s">
        <v>26</v>
      </c>
    </row>
    <row r="38" spans="2:2" s="20" customFormat="1" x14ac:dyDescent="0.2">
      <c r="B38" s="39" t="s">
        <v>27</v>
      </c>
    </row>
    <row r="39" spans="2:2" s="20" customFormat="1" x14ac:dyDescent="0.2">
      <c r="B39" s="39" t="s">
        <v>28</v>
      </c>
    </row>
    <row r="40" spans="2:2" s="20" customFormat="1" ht="11.45" x14ac:dyDescent="0.25"/>
    <row r="41" spans="2:2" s="20" customFormat="1" ht="11.45" x14ac:dyDescent="0.25"/>
    <row r="42" spans="2:2" s="20" customFormat="1" ht="11.45" x14ac:dyDescent="0.25"/>
    <row r="43" spans="2:2" s="20" customFormat="1" x14ac:dyDescent="0.2"/>
    <row r="44" spans="2:2" s="20" customFormat="1" x14ac:dyDescent="0.2"/>
    <row r="45" spans="2:2" s="20" customFormat="1" x14ac:dyDescent="0.2"/>
    <row r="46" spans="2:2" s="20" customFormat="1" x14ac:dyDescent="0.2"/>
    <row r="47" spans="2:2" s="20" customFormat="1" x14ac:dyDescent="0.2"/>
    <row r="48" spans="2:2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85" right="0.92" top="1.0629921259842521" bottom="0.74803149606299213" header="0.31496062992125984" footer="0.31496062992125984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2025-02-05T23:13:07Z</cp:lastPrinted>
  <dcterms:created xsi:type="dcterms:W3CDTF">2020-01-08T21:44:09Z</dcterms:created>
  <dcterms:modified xsi:type="dcterms:W3CDTF">2025-02-05T23:13:27Z</dcterms:modified>
</cp:coreProperties>
</file>